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54" i="1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R56"/>
  <c r="Q56"/>
  <c r="R55"/>
  <c r="Q55"/>
  <c r="P56"/>
  <c r="O56"/>
  <c r="N56"/>
  <c r="M56"/>
  <c r="L56"/>
  <c r="K56"/>
  <c r="J56"/>
  <c r="I56"/>
  <c r="H56"/>
  <c r="G56"/>
  <c r="F56"/>
  <c r="E56"/>
  <c r="P55"/>
  <c r="O55"/>
  <c r="N55"/>
  <c r="M55"/>
  <c r="L55"/>
  <c r="K55"/>
  <c r="J55"/>
  <c r="I55"/>
  <c r="H55"/>
  <c r="G55"/>
  <c r="F55"/>
  <c r="E55"/>
</calcChain>
</file>

<file path=xl/sharedStrings.xml><?xml version="1.0" encoding="utf-8"?>
<sst xmlns="http://schemas.openxmlformats.org/spreadsheetml/2006/main" count="90" uniqueCount="78">
  <si>
    <t xml:space="preserve">نام دانشگاه:                                                 نام شهرستان:                          </t>
  </si>
  <si>
    <t>نام مرکز بهداشتی درمانی:</t>
  </si>
  <si>
    <t>نام ناظر:</t>
  </si>
  <si>
    <t>تاریخ بازدید:</t>
  </si>
  <si>
    <t>فرایند</t>
  </si>
  <si>
    <t>ریز</t>
  </si>
  <si>
    <t>ردیف</t>
  </si>
  <si>
    <t>نوع فعالیت</t>
  </si>
  <si>
    <t>بهداشت مواد غذایی</t>
  </si>
  <si>
    <t>آب و فاضلاب</t>
  </si>
  <si>
    <t>بهسازی محیط</t>
  </si>
  <si>
    <t>کاهش خطر بلایا</t>
  </si>
  <si>
    <t>مدیریت پسماند</t>
  </si>
  <si>
    <t>بهداشت هوا</t>
  </si>
  <si>
    <t>میانگین</t>
  </si>
  <si>
    <t>پایش 1</t>
  </si>
  <si>
    <t>پایش 2</t>
  </si>
  <si>
    <t>پایش1</t>
  </si>
  <si>
    <t>پایش2</t>
  </si>
  <si>
    <t>چک لیست پایش برنامه سلامت محیط در خانه بهداشت</t>
  </si>
  <si>
    <t>آگاهی و عملکرد</t>
  </si>
  <si>
    <t>آیا بهورزان از اطلاعات جمعیتی منطقه تحت پوشش آگاهی دارند؟</t>
  </si>
  <si>
    <t>آیا بهورزان از مشکلات و اولویتهای بهداشتی منطقه تحت پوشش آگاهی دارند؟</t>
  </si>
  <si>
    <t>آیا کلاس آموزشی جهت گروههای هدف برگزار میگردد؟</t>
  </si>
  <si>
    <t>بهورزان ارتباط لازم را با مسئولین محلی(دهیار، اعضای شوراو... برقرار نموده اند؟</t>
  </si>
  <si>
    <t>آیا مسئولین محلی به بهورزان در جهت دستیابی به اهداف بهداشتی کمک می کنند؟</t>
  </si>
  <si>
    <t>آیا در جهت حل مشکلات روستا از جلب مشارکت مردم استفاده می گردد؟</t>
  </si>
  <si>
    <t>آگاهی،عملکردو مهارت</t>
  </si>
  <si>
    <t>جلب مشارکت</t>
  </si>
  <si>
    <t>آیا آخرین دستورالعمل ها در خانه بهداشت موجود و منظم بایگانی شده است؟</t>
  </si>
  <si>
    <t>آیا بلوک بهورزی در خانه بهداشت موجود است؟</t>
  </si>
  <si>
    <t>آیا کیت کلرسنج و یدسنج در خانه بهداشت موجود است؟</t>
  </si>
  <si>
    <t>آیا معرف کلرسنجی و ید سنجی در خانه بهداشت موجود است؟</t>
  </si>
  <si>
    <t>آیا کلیه فرمهای آماری در خانه بهداشت موجود است؟</t>
  </si>
  <si>
    <t>آیا تکمیل فرمهای آماری بر اساس دستورالعمل صورت گرفته است؟</t>
  </si>
  <si>
    <t>آیا اطلاعات بهورزان در زمینه دستورالعمل های بهداشت محیط مناسب است؟</t>
  </si>
  <si>
    <t>آیا نتایج بازدید از خانوار در فرم بهداشت محیط محل سکونت تبت گردیده است؟</t>
  </si>
  <si>
    <t xml:space="preserve">آیاکلر سنجی آب آشامیدنی در روستاهای اصلی واقماری برابراستانداردانجام می پذیرد؟ </t>
  </si>
  <si>
    <t>آیاکلر سنجی از خانوارهای استفاده کننده از کلر مادر در روستاهای تحت پوشش انجام می شود؟</t>
  </si>
  <si>
    <t>آیا گزارش و یپگیری موارد صفر و خارج از محدوده کلر باقیمانده انجام شده است؟</t>
  </si>
  <si>
    <t>آیا پرکلرین به اندازه نیاز وبا رعایت شرایط نگهداری اصولی وجود دارد؟</t>
  </si>
  <si>
    <t>آیا نتایج آزمایشات میکروبی در پروند آب آشامیدنی موجود می باشد؟</t>
  </si>
  <si>
    <t>مشخصات و کروکی منابع،مخازن و تاسیسات آب در پرونده موجود است؟</t>
  </si>
  <si>
    <t>آیا شکستگی و سایر مشکلات انشعابات آب و فاضلاب پیگیری می شود؟</t>
  </si>
  <si>
    <t>آیا فرم های آماری با دقت تکمیل ودر پرونده مربوطه بایگانی می گردد؟</t>
  </si>
  <si>
    <t xml:space="preserve">آیا بهورز موارد تست کلرسنجی را جهت ثبت در سامانه به مرکز ارسال می نماید </t>
  </si>
  <si>
    <t>آیا جهت مراکز تهیه و توزیع و اماکن عمومی موجود در روستاهای تحت پوشش پرونده تشکیل گردیده است؟</t>
  </si>
  <si>
    <t>آیا تعداد پرونده های موجود با آمار 110 روستایی مطابقت دارد؟</t>
  </si>
  <si>
    <t>آیا بازدیدهای بهورز و رده میانی از مراکز و اماکن  مطابق با دستورالعمل بوده و نتایج در کارت خلاصه اقدامات ثبت گردیده است؟</t>
  </si>
  <si>
    <t>آیا فواصل بازدید از اماکن و مراکز مناسب می باشد؟</t>
  </si>
  <si>
    <t>تشکیل پرونده جهت اماکن عمومی شامل مسجد ، روستا مهد ،آرایشگاه و مدرسه به همراه چک لیست های موجود صورت گرفته است؟</t>
  </si>
  <si>
    <t>آیا پرونده یدسنجی در خانه بهداشت موجود و فعالیتهای مربوط به سنجش نمک یددار خانوار و کنترل نمک عرضه شده توسط مراکز موجود در روستامطلوب       می باشد؟</t>
  </si>
  <si>
    <t>آیا کروکی موقعیت خانه بهداشت و روستاهای قمر تحت پوشش رسم گردیده است؟</t>
  </si>
  <si>
    <t xml:space="preserve">تشکیل پرونده بهسازی محیط برای هرروستا به تفکیک وتکمیل فرم های بهسازی محیط وثبت فعالیتها ی انجام شده </t>
  </si>
  <si>
    <t xml:space="preserve">شناسایی اعضا شورای بهداشت زنان ­ومردان  وتشکیل پرونده شورای بهداشت به صورت جداگانه برای کلیه روستاها ی تحت پوشش </t>
  </si>
  <si>
    <t>آیا در خصوص برنامه روستای سالم جهت روستاهای تحت پوشش خانه بهداشت  ­اقدامی صورت گرفته است ؟( جلب مشارکتهای مردمی وهمکاری دهیاران وشوراها ،تشویق مردم به اجرای برنامه )</t>
  </si>
  <si>
    <t>آیا پرونده ای جهت اجرای  برنامه روستای سالم در خانه بهداشت به همراه مکاتبات وصورت جلسات آن تشکیل شده است؟</t>
  </si>
  <si>
    <t>آیا بهورز در اجرای برنامه اتلاف سگهای ولگرد در سطح منطقه مشارکت ونظارت دارد ؟</t>
  </si>
  <si>
    <t>آیا برنامه مناسبی برای دفع پسماندهای عفونی در خانه بهداشت وجود دارد؟</t>
  </si>
  <si>
    <t>آیا بهورزان در خصوص پسماندهای عادی تولیدی در سطح روستا همکاری و تعامل لازم با دهیاری ها و شوراها دارند؟</t>
  </si>
  <si>
    <t>بهورز مخاطرات طبیعی منطقه را می شناسد ؟</t>
  </si>
  <si>
    <t>وضعیت اقدامات کاهش آسیب پذیری غیر سازه ای در خانه بهداشت چگونه است ؟</t>
  </si>
  <si>
    <t>اطلاع رسانی و آگاهی در زمینه سامانه فوریتهای سلامت محیط 1490انجام شده است؟</t>
  </si>
  <si>
    <t>آیا مندرجات دفتر با صفحه آخر پوشه خانوار همخوانی دارد؟</t>
  </si>
  <si>
    <t>آیا بهورزان در خصوص آلودگی هوا و منابع آلاینده محدوده تحت پوشش اطلاعات لازم را دارند؟</t>
  </si>
  <si>
    <t>آیا مستندات آموزشی برای اقشار آسیب پذیر جامعه در خصوص آلاینده های هوا ،راههای کاهش آلودگی هوا ونحوه مراقبت از خود وجود دارد؟</t>
  </si>
  <si>
    <t>آیا بهورز از شرایط ضبط و معدوم سازی مواد غذایی و شرح وظایف خود در این زمینه آگاهی لازم دارد؟</t>
  </si>
  <si>
    <t>آیا دفتر فعالیتهای بهداشت محیط موجود و برابر دستورالعمل تکمیل گردیده است؟</t>
  </si>
  <si>
    <t>آیا بهورزان درخصوص دفع بهداشتی فضولات حیوانی همکاری و تعامل لازم با دهیاری و شورا دارند؟</t>
  </si>
  <si>
    <t>آیا بهورزان در تعامل با آبدار بوده و از تاسیسات آبرسانی بازدید می کنند؟</t>
  </si>
  <si>
    <t>سازماندهی</t>
  </si>
  <si>
    <t>دستورالعمل،فرمها و تجهیزات</t>
  </si>
  <si>
    <t>آیا جوابیه پسخوراند پایش به مرکز ارسال گردیده است؟</t>
  </si>
  <si>
    <t xml:space="preserve">آیا بهورزان از اثرات سوء سوخت های جامد فسیلی بر سلامت انسان آگاهی دارند؟ </t>
  </si>
  <si>
    <t>سایر فعالیت ها</t>
  </si>
  <si>
    <t>فعالیتهای خاص</t>
  </si>
  <si>
    <t>جمع امتیاز کسب شده از کل فرایندها در برنامه های سلامت محیط</t>
  </si>
  <si>
    <t>درصد امتیازهای کسب شده از کل برنامه های سلامت محیط</t>
  </si>
</sst>
</file>

<file path=xl/styles.xml><?xml version="1.0" encoding="utf-8"?>
<styleSheet xmlns="http://schemas.openxmlformats.org/spreadsheetml/2006/main">
  <numFmts count="1">
    <numFmt numFmtId="44" formatCode="_-&quot;ريال&quot;\ * #,##0.00_-;_-&quot;ريال&quot;\ * #,##0.00\-;_-&quot;ريال&quot;\ * &quot;-&quot;??_-;_-@_-"/>
  </numFmts>
  <fonts count="12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B Lotus"/>
    </font>
    <font>
      <b/>
      <sz val="9"/>
      <color theme="1"/>
      <name val="Arial"/>
      <family val="2"/>
      <charset val="178"/>
      <scheme val="minor"/>
    </font>
    <font>
      <b/>
      <sz val="9"/>
      <color theme="1"/>
      <name val="B Lotus"/>
      <charset val="178"/>
    </font>
    <font>
      <b/>
      <sz val="8"/>
      <color theme="1"/>
      <name val="Arial"/>
      <family val="2"/>
      <scheme val="minor"/>
    </font>
    <font>
      <b/>
      <sz val="8"/>
      <color theme="1"/>
      <name val="B Lotus"/>
    </font>
    <font>
      <b/>
      <sz val="8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/>
    <xf numFmtId="0" fontId="2" fillId="2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0" fillId="0" borderId="12" xfId="0" applyBorder="1"/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23" xfId="0" applyFont="1" applyBorder="1"/>
    <xf numFmtId="0" fontId="5" fillId="0" borderId="24" xfId="0" applyFont="1" applyBorder="1"/>
    <xf numFmtId="0" fontId="4" fillId="0" borderId="24" xfId="0" applyFont="1" applyBorder="1"/>
    <xf numFmtId="0" fontId="4" fillId="0" borderId="24" xfId="0" applyFont="1" applyFill="1" applyBorder="1"/>
    <xf numFmtId="0" fontId="7" fillId="0" borderId="25" xfId="0" applyFont="1" applyBorder="1" applyAlignment="1">
      <alignment horizontal="right" vertical="top" wrapText="1"/>
    </xf>
    <xf numFmtId="0" fontId="4" fillId="0" borderId="26" xfId="0" applyFont="1" applyFill="1" applyBorder="1"/>
    <xf numFmtId="0" fontId="7" fillId="0" borderId="0" xfId="0" applyFont="1" applyBorder="1" applyAlignment="1">
      <alignment horizontal="right" vertical="top" wrapText="1"/>
    </xf>
    <xf numFmtId="0" fontId="7" fillId="0" borderId="7" xfId="0" applyFont="1" applyBorder="1"/>
    <xf numFmtId="0" fontId="7" fillId="0" borderId="7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right" vertical="top" wrapText="1"/>
    </xf>
    <xf numFmtId="0" fontId="9" fillId="0" borderId="7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4" fillId="0" borderId="19" xfId="0" applyFont="1" applyBorder="1"/>
    <xf numFmtId="0" fontId="10" fillId="0" borderId="19" xfId="0" applyFont="1" applyBorder="1"/>
    <xf numFmtId="0" fontId="6" fillId="0" borderId="19" xfId="0" applyFont="1" applyBorder="1"/>
    <xf numFmtId="0" fontId="4" fillId="0" borderId="29" xfId="0" applyFont="1" applyBorder="1"/>
    <xf numFmtId="0" fontId="4" fillId="0" borderId="30" xfId="0" applyFont="1" applyBorder="1"/>
    <xf numFmtId="0" fontId="0" fillId="0" borderId="30" xfId="0" applyBorder="1"/>
    <xf numFmtId="0" fontId="0" fillId="0" borderId="31" xfId="0" applyBorder="1"/>
    <xf numFmtId="0" fontId="4" fillId="0" borderId="32" xfId="0" applyFont="1" applyBorder="1"/>
    <xf numFmtId="0" fontId="0" fillId="0" borderId="33" xfId="0" applyBorder="1"/>
    <xf numFmtId="0" fontId="0" fillId="0" borderId="32" xfId="0" applyBorder="1"/>
    <xf numFmtId="0" fontId="10" fillId="0" borderId="32" xfId="0" applyFont="1" applyBorder="1"/>
    <xf numFmtId="0" fontId="6" fillId="0" borderId="32" xfId="0" applyFont="1" applyBorder="1"/>
    <xf numFmtId="0" fontId="6" fillId="0" borderId="34" xfId="0" applyFont="1" applyBorder="1"/>
    <xf numFmtId="0" fontId="6" fillId="0" borderId="35" xfId="0" applyFont="1" applyBorder="1"/>
    <xf numFmtId="0" fontId="0" fillId="0" borderId="35" xfId="0" applyBorder="1"/>
    <xf numFmtId="0" fontId="0" fillId="0" borderId="36" xfId="0" applyBorder="1"/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4" borderId="6" xfId="1" applyNumberFormat="1" applyFont="1" applyFill="1" applyBorder="1" applyAlignment="1">
      <alignment horizontal="center" vertical="center" wrapText="1" readingOrder="2"/>
    </xf>
    <xf numFmtId="0" fontId="0" fillId="5" borderId="19" xfId="0" applyFill="1" applyBorder="1"/>
    <xf numFmtId="0" fontId="0" fillId="6" borderId="19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rightToLeft="1" tabSelected="1" topLeftCell="A49" workbookViewId="0">
      <selection activeCell="Q59" sqref="Q59"/>
    </sheetView>
  </sheetViews>
  <sheetFormatPr defaultRowHeight="14.25"/>
  <cols>
    <col min="1" max="1" width="4" customWidth="1"/>
    <col min="2" max="2" width="4.125" customWidth="1"/>
    <col min="3" max="3" width="3.375" customWidth="1"/>
    <col min="4" max="4" width="50.125" customWidth="1"/>
    <col min="5" max="5" width="4.375" customWidth="1"/>
    <col min="6" max="8" width="3.875" customWidth="1"/>
    <col min="9" max="10" width="3.75" customWidth="1"/>
    <col min="11" max="14" width="4" customWidth="1"/>
    <col min="15" max="15" width="3.625" customWidth="1"/>
    <col min="16" max="16" width="4.125" customWidth="1"/>
    <col min="17" max="18" width="3.75" customWidth="1"/>
  </cols>
  <sheetData>
    <row r="1" spans="1:18" ht="15.75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</row>
    <row r="2" spans="1:18" ht="15" thickBot="1">
      <c r="A2" s="4"/>
      <c r="B2" s="5"/>
      <c r="C2" s="5"/>
      <c r="D2" s="2" t="s">
        <v>0</v>
      </c>
      <c r="E2" s="5" t="s">
        <v>1</v>
      </c>
      <c r="F2" s="5"/>
      <c r="G2" s="5"/>
      <c r="H2" s="5"/>
      <c r="I2" s="5"/>
      <c r="J2" s="5" t="s">
        <v>2</v>
      </c>
      <c r="K2" s="5"/>
      <c r="L2" s="5"/>
      <c r="M2" s="5" t="s">
        <v>3</v>
      </c>
      <c r="N2" s="5"/>
      <c r="O2" s="5"/>
      <c r="P2" s="6"/>
      <c r="Q2" s="3"/>
      <c r="R2" s="3"/>
    </row>
    <row r="3" spans="1:18">
      <c r="A3" s="7" t="s">
        <v>4</v>
      </c>
      <c r="B3" s="7" t="s">
        <v>5</v>
      </c>
      <c r="C3" s="7" t="s">
        <v>6</v>
      </c>
      <c r="D3" s="9" t="s">
        <v>7</v>
      </c>
      <c r="E3" s="26" t="s">
        <v>8</v>
      </c>
      <c r="F3" s="25"/>
      <c r="G3" s="24" t="s">
        <v>9</v>
      </c>
      <c r="H3" s="25"/>
      <c r="I3" s="24" t="s">
        <v>10</v>
      </c>
      <c r="J3" s="25"/>
      <c r="K3" s="24" t="s">
        <v>11</v>
      </c>
      <c r="L3" s="25"/>
      <c r="M3" s="24" t="s">
        <v>12</v>
      </c>
      <c r="N3" s="25"/>
      <c r="O3" s="24" t="s">
        <v>13</v>
      </c>
      <c r="P3" s="25"/>
      <c r="Q3" s="21" t="s">
        <v>14</v>
      </c>
      <c r="R3" s="22"/>
    </row>
    <row r="4" spans="1:18" ht="15" thickBot="1">
      <c r="A4" s="8"/>
      <c r="B4" s="8" t="s">
        <v>4</v>
      </c>
      <c r="C4" s="10"/>
      <c r="D4" s="16"/>
      <c r="E4" s="11" t="s">
        <v>15</v>
      </c>
      <c r="F4" s="12" t="s">
        <v>16</v>
      </c>
      <c r="G4" s="12" t="s">
        <v>15</v>
      </c>
      <c r="H4" s="12" t="s">
        <v>16</v>
      </c>
      <c r="I4" s="12" t="s">
        <v>15</v>
      </c>
      <c r="J4" s="12" t="s">
        <v>16</v>
      </c>
      <c r="K4" s="12" t="s">
        <v>15</v>
      </c>
      <c r="L4" s="12" t="s">
        <v>16</v>
      </c>
      <c r="M4" s="12" t="s">
        <v>15</v>
      </c>
      <c r="N4" s="12" t="s">
        <v>16</v>
      </c>
      <c r="O4" s="12" t="s">
        <v>15</v>
      </c>
      <c r="P4" s="12" t="s">
        <v>16</v>
      </c>
      <c r="Q4" s="13" t="s">
        <v>17</v>
      </c>
      <c r="R4" s="14" t="s">
        <v>18</v>
      </c>
    </row>
    <row r="5" spans="1:18" ht="15" thickBot="1">
      <c r="A5" s="17" t="s">
        <v>20</v>
      </c>
      <c r="B5" s="20" t="s">
        <v>27</v>
      </c>
      <c r="C5" s="32">
        <v>1</v>
      </c>
      <c r="D5" s="37" t="s">
        <v>21</v>
      </c>
      <c r="E5" s="57"/>
      <c r="F5" s="58"/>
      <c r="G5" s="59"/>
      <c r="H5" s="59"/>
      <c r="I5" s="59"/>
      <c r="J5" s="59"/>
      <c r="K5" s="59"/>
      <c r="L5" s="59"/>
      <c r="M5" s="59"/>
      <c r="N5" s="59"/>
      <c r="O5" s="59"/>
      <c r="P5" s="59"/>
      <c r="Q5" s="59" t="e">
        <f>AVERAGE(E5,G5,I5,K5,M5,O5)</f>
        <v>#DIV/0!</v>
      </c>
      <c r="R5" s="60" t="e">
        <f>AVERAGE(F5,H5,J5,L5,N5,P5)</f>
        <v>#DIV/0!</v>
      </c>
    </row>
    <row r="6" spans="1:18" s="15" customFormat="1">
      <c r="A6" s="18"/>
      <c r="B6" s="27"/>
      <c r="C6" s="34">
        <v>2</v>
      </c>
      <c r="D6" s="38" t="s">
        <v>52</v>
      </c>
      <c r="E6" s="61"/>
      <c r="F6" s="54"/>
      <c r="G6" s="33"/>
      <c r="H6" s="33"/>
      <c r="I6" s="33"/>
      <c r="J6" s="33"/>
      <c r="K6" s="33"/>
      <c r="L6" s="33"/>
      <c r="M6" s="33"/>
      <c r="N6" s="33"/>
      <c r="O6" s="33"/>
      <c r="P6" s="33"/>
      <c r="Q6" s="33" t="e">
        <f t="shared" ref="Q6:Q54" si="0">AVERAGE(E6,G6,I6,K6,M6,O6)</f>
        <v>#DIV/0!</v>
      </c>
      <c r="R6" s="62" t="e">
        <f t="shared" ref="R6:R54" si="1">AVERAGE(F6,H6,J6,L6,N6,P6)</f>
        <v>#DIV/0!</v>
      </c>
    </row>
    <row r="7" spans="1:18">
      <c r="A7" s="18"/>
      <c r="B7" s="27"/>
      <c r="C7" s="35">
        <v>3</v>
      </c>
      <c r="D7" s="39" t="s">
        <v>22</v>
      </c>
      <c r="E7" s="61"/>
      <c r="F7" s="54"/>
      <c r="G7" s="33"/>
      <c r="H7" s="33"/>
      <c r="I7" s="33"/>
      <c r="J7" s="33"/>
      <c r="K7" s="33"/>
      <c r="L7" s="33"/>
      <c r="M7" s="33"/>
      <c r="N7" s="33"/>
      <c r="O7" s="33"/>
      <c r="P7" s="33"/>
      <c r="Q7" s="33" t="e">
        <f t="shared" si="0"/>
        <v>#DIV/0!</v>
      </c>
      <c r="R7" s="62" t="e">
        <f t="shared" si="1"/>
        <v>#DIV/0!</v>
      </c>
    </row>
    <row r="8" spans="1:18" ht="20.25" customHeight="1">
      <c r="A8" s="18"/>
      <c r="B8" s="27"/>
      <c r="C8" s="35">
        <v>4</v>
      </c>
      <c r="D8" s="39" t="s">
        <v>35</v>
      </c>
      <c r="E8" s="61"/>
      <c r="F8" s="54"/>
      <c r="G8" s="33"/>
      <c r="H8" s="33"/>
      <c r="I8" s="33"/>
      <c r="J8" s="33"/>
      <c r="K8" s="33"/>
      <c r="L8" s="33"/>
      <c r="M8" s="33"/>
      <c r="N8" s="33"/>
      <c r="O8" s="33"/>
      <c r="P8" s="33"/>
      <c r="Q8" s="33" t="e">
        <f t="shared" si="0"/>
        <v>#DIV/0!</v>
      </c>
      <c r="R8" s="62" t="e">
        <f t="shared" si="1"/>
        <v>#DIV/0!</v>
      </c>
    </row>
    <row r="9" spans="1:18" ht="20.25" customHeight="1" thickBot="1">
      <c r="A9" s="18"/>
      <c r="B9" s="28"/>
      <c r="C9" s="35">
        <v>5</v>
      </c>
      <c r="D9" s="40" t="s">
        <v>23</v>
      </c>
      <c r="E9" s="61"/>
      <c r="F9" s="54"/>
      <c r="G9" s="33"/>
      <c r="H9" s="33"/>
      <c r="I9" s="33"/>
      <c r="J9" s="33"/>
      <c r="K9" s="33"/>
      <c r="L9" s="33"/>
      <c r="M9" s="33"/>
      <c r="N9" s="33"/>
      <c r="O9" s="33"/>
      <c r="P9" s="33"/>
      <c r="Q9" s="33" t="e">
        <f t="shared" si="0"/>
        <v>#DIV/0!</v>
      </c>
      <c r="R9" s="62" t="e">
        <f t="shared" si="1"/>
        <v>#DIV/0!</v>
      </c>
    </row>
    <row r="10" spans="1:18">
      <c r="A10" s="18"/>
      <c r="B10" s="29" t="s">
        <v>28</v>
      </c>
      <c r="C10" s="35">
        <v>6</v>
      </c>
      <c r="D10" s="40" t="s">
        <v>24</v>
      </c>
      <c r="E10" s="61"/>
      <c r="F10" s="5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 t="e">
        <f t="shared" si="0"/>
        <v>#DIV/0!</v>
      </c>
      <c r="R10" s="62" t="e">
        <f t="shared" si="1"/>
        <v>#DIV/0!</v>
      </c>
    </row>
    <row r="11" spans="1:18">
      <c r="A11" s="18"/>
      <c r="B11" s="30"/>
      <c r="C11" s="35">
        <v>7</v>
      </c>
      <c r="D11" s="40" t="s">
        <v>25</v>
      </c>
      <c r="E11" s="61"/>
      <c r="F11" s="5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 t="e">
        <f t="shared" si="0"/>
        <v>#DIV/0!</v>
      </c>
      <c r="R11" s="62" t="e">
        <f t="shared" si="1"/>
        <v>#DIV/0!</v>
      </c>
    </row>
    <row r="12" spans="1:18" ht="18.75" customHeight="1" thickBot="1">
      <c r="A12" s="19"/>
      <c r="B12" s="31"/>
      <c r="C12" s="35">
        <v>8</v>
      </c>
      <c r="D12" s="40" t="s">
        <v>26</v>
      </c>
      <c r="E12" s="61"/>
      <c r="F12" s="5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 t="e">
        <f t="shared" si="0"/>
        <v>#DIV/0!</v>
      </c>
      <c r="R12" s="62" t="e">
        <f t="shared" si="1"/>
        <v>#DIV/0!</v>
      </c>
    </row>
    <row r="13" spans="1:18">
      <c r="A13" s="70" t="s">
        <v>70</v>
      </c>
      <c r="B13" s="70" t="s">
        <v>71</v>
      </c>
      <c r="C13" s="35">
        <v>9</v>
      </c>
      <c r="D13" s="39" t="s">
        <v>29</v>
      </c>
      <c r="E13" s="61"/>
      <c r="F13" s="5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 t="e">
        <f t="shared" si="0"/>
        <v>#DIV/0!</v>
      </c>
      <c r="R13" s="62" t="e">
        <f t="shared" si="1"/>
        <v>#DIV/0!</v>
      </c>
    </row>
    <row r="14" spans="1:18">
      <c r="A14" s="71"/>
      <c r="B14" s="71"/>
      <c r="C14" s="35">
        <v>10</v>
      </c>
      <c r="D14" s="40" t="s">
        <v>30</v>
      </c>
      <c r="E14" s="6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 t="e">
        <f t="shared" si="0"/>
        <v>#DIV/0!</v>
      </c>
      <c r="R14" s="62" t="e">
        <f t="shared" si="1"/>
        <v>#DIV/0!</v>
      </c>
    </row>
    <row r="15" spans="1:18">
      <c r="A15" s="71"/>
      <c r="B15" s="71"/>
      <c r="C15" s="35">
        <v>11</v>
      </c>
      <c r="D15" s="40" t="s">
        <v>31</v>
      </c>
      <c r="E15" s="6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 t="e">
        <f t="shared" si="0"/>
        <v>#DIV/0!</v>
      </c>
      <c r="R15" s="62" t="e">
        <f t="shared" si="1"/>
        <v>#DIV/0!</v>
      </c>
    </row>
    <row r="16" spans="1:18" s="15" customFormat="1" ht="15" thickBot="1">
      <c r="A16" s="71"/>
      <c r="B16" s="71"/>
      <c r="C16" s="35">
        <v>12</v>
      </c>
      <c r="D16" s="41" t="s">
        <v>40</v>
      </c>
      <c r="E16" s="6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 t="e">
        <f t="shared" si="0"/>
        <v>#DIV/0!</v>
      </c>
      <c r="R16" s="62" t="e">
        <f t="shared" si="1"/>
        <v>#DIV/0!</v>
      </c>
    </row>
    <row r="17" spans="1:18">
      <c r="A17" s="71"/>
      <c r="B17" s="71"/>
      <c r="C17" s="35">
        <v>13</v>
      </c>
      <c r="D17" s="40" t="s">
        <v>32</v>
      </c>
      <c r="E17" s="6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 t="e">
        <f t="shared" si="0"/>
        <v>#DIV/0!</v>
      </c>
      <c r="R17" s="62" t="e">
        <f t="shared" si="1"/>
        <v>#DIV/0!</v>
      </c>
    </row>
    <row r="18" spans="1:18">
      <c r="A18" s="71"/>
      <c r="B18" s="71"/>
      <c r="C18" s="35">
        <v>14</v>
      </c>
      <c r="D18" s="40" t="s">
        <v>33</v>
      </c>
      <c r="E18" s="6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 t="e">
        <f t="shared" si="0"/>
        <v>#DIV/0!</v>
      </c>
      <c r="R18" s="62" t="e">
        <f t="shared" si="1"/>
        <v>#DIV/0!</v>
      </c>
    </row>
    <row r="19" spans="1:18">
      <c r="A19" s="71"/>
      <c r="B19" s="71"/>
      <c r="C19" s="35">
        <v>15</v>
      </c>
      <c r="D19" s="40" t="s">
        <v>34</v>
      </c>
      <c r="E19" s="6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 t="e">
        <f t="shared" si="0"/>
        <v>#DIV/0!</v>
      </c>
      <c r="R19" s="62" t="e">
        <f t="shared" si="1"/>
        <v>#DIV/0!</v>
      </c>
    </row>
    <row r="20" spans="1:18">
      <c r="A20" s="71"/>
      <c r="B20" s="71"/>
      <c r="C20" s="35">
        <v>16</v>
      </c>
      <c r="D20" s="40" t="s">
        <v>67</v>
      </c>
      <c r="E20" s="6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 t="e">
        <f t="shared" si="0"/>
        <v>#DIV/0!</v>
      </c>
      <c r="R20" s="62" t="e">
        <f t="shared" si="1"/>
        <v>#DIV/0!</v>
      </c>
    </row>
    <row r="21" spans="1:18">
      <c r="A21" s="71"/>
      <c r="B21" s="71"/>
      <c r="C21" s="35">
        <v>17</v>
      </c>
      <c r="D21" s="40" t="s">
        <v>63</v>
      </c>
      <c r="E21" s="6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e">
        <f t="shared" si="0"/>
        <v>#DIV/0!</v>
      </c>
      <c r="R21" s="62" t="e">
        <f t="shared" si="1"/>
        <v>#DIV/0!</v>
      </c>
    </row>
    <row r="22" spans="1:18">
      <c r="A22" s="71"/>
      <c r="B22" s="71"/>
      <c r="C22" s="35">
        <v>18</v>
      </c>
      <c r="D22" s="40" t="s">
        <v>36</v>
      </c>
      <c r="E22" s="6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 t="e">
        <f t="shared" si="0"/>
        <v>#DIV/0!</v>
      </c>
      <c r="R22" s="62" t="e">
        <f t="shared" si="1"/>
        <v>#DIV/0!</v>
      </c>
    </row>
    <row r="23" spans="1:18" ht="15" thickBot="1">
      <c r="A23" s="72"/>
      <c r="B23" s="72"/>
      <c r="C23" s="35">
        <v>19</v>
      </c>
      <c r="D23" s="42" t="s">
        <v>72</v>
      </c>
      <c r="E23" s="6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 t="e">
        <f t="shared" si="0"/>
        <v>#DIV/0!</v>
      </c>
      <c r="R23" s="62" t="e">
        <f t="shared" si="1"/>
        <v>#DIV/0!</v>
      </c>
    </row>
    <row r="24" spans="1:18" ht="15" thickBot="1">
      <c r="A24" s="70" t="s">
        <v>74</v>
      </c>
      <c r="B24" s="70" t="s">
        <v>75</v>
      </c>
      <c r="C24" s="35">
        <v>20</v>
      </c>
      <c r="D24" s="41" t="s">
        <v>37</v>
      </c>
      <c r="E24" s="6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 t="e">
        <f t="shared" si="0"/>
        <v>#DIV/0!</v>
      </c>
      <c r="R24" s="62" t="e">
        <f t="shared" si="1"/>
        <v>#DIV/0!</v>
      </c>
    </row>
    <row r="25" spans="1:18" ht="18.75" customHeight="1" thickBot="1">
      <c r="A25" s="71"/>
      <c r="B25" s="71"/>
      <c r="C25" s="35">
        <v>21</v>
      </c>
      <c r="D25" s="41" t="s">
        <v>38</v>
      </c>
      <c r="E25" s="6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 t="e">
        <f t="shared" si="0"/>
        <v>#DIV/0!</v>
      </c>
      <c r="R25" s="62" t="e">
        <f t="shared" si="1"/>
        <v>#DIV/0!</v>
      </c>
    </row>
    <row r="26" spans="1:18" ht="15" thickBot="1">
      <c r="A26" s="71"/>
      <c r="B26" s="71"/>
      <c r="C26" s="35">
        <v>22</v>
      </c>
      <c r="D26" s="43" t="s">
        <v>39</v>
      </c>
      <c r="E26" s="6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 t="e">
        <f t="shared" si="0"/>
        <v>#DIV/0!</v>
      </c>
      <c r="R26" s="62" t="e">
        <f t="shared" si="1"/>
        <v>#DIV/0!</v>
      </c>
    </row>
    <row r="27" spans="1:18" ht="15" thickBot="1">
      <c r="A27" s="71"/>
      <c r="B27" s="71"/>
      <c r="C27" s="35">
        <v>23</v>
      </c>
      <c r="D27" s="44" t="s">
        <v>43</v>
      </c>
      <c r="E27" s="6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 t="e">
        <f t="shared" si="0"/>
        <v>#DIV/0!</v>
      </c>
      <c r="R27" s="62" t="e">
        <f t="shared" si="1"/>
        <v>#DIV/0!</v>
      </c>
    </row>
    <row r="28" spans="1:18" ht="15" thickBot="1">
      <c r="A28" s="71"/>
      <c r="B28" s="71"/>
      <c r="C28" s="35">
        <v>24</v>
      </c>
      <c r="D28" s="45" t="s">
        <v>69</v>
      </c>
      <c r="E28" s="6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 t="e">
        <f t="shared" si="0"/>
        <v>#DIV/0!</v>
      </c>
      <c r="R28" s="62" t="e">
        <f t="shared" si="1"/>
        <v>#DIV/0!</v>
      </c>
    </row>
    <row r="29" spans="1:18" ht="15" thickBot="1">
      <c r="A29" s="71"/>
      <c r="B29" s="71"/>
      <c r="C29" s="35">
        <v>25</v>
      </c>
      <c r="D29" s="46" t="s">
        <v>41</v>
      </c>
      <c r="E29" s="6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 t="e">
        <f t="shared" si="0"/>
        <v>#DIV/0!</v>
      </c>
      <c r="R29" s="62" t="e">
        <f t="shared" si="1"/>
        <v>#DIV/0!</v>
      </c>
    </row>
    <row r="30" spans="1:18" ht="15" thickBot="1">
      <c r="A30" s="71"/>
      <c r="B30" s="71"/>
      <c r="C30" s="35">
        <v>26</v>
      </c>
      <c r="D30" s="46" t="s">
        <v>42</v>
      </c>
      <c r="E30" s="6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 t="e">
        <f t="shared" si="0"/>
        <v>#DIV/0!</v>
      </c>
      <c r="R30" s="62" t="e">
        <f t="shared" si="1"/>
        <v>#DIV/0!</v>
      </c>
    </row>
    <row r="31" spans="1:18" ht="15" thickBot="1">
      <c r="A31" s="71"/>
      <c r="B31" s="71"/>
      <c r="C31" s="35">
        <v>27</v>
      </c>
      <c r="D31" s="46" t="s">
        <v>43</v>
      </c>
      <c r="E31" s="6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 t="e">
        <f t="shared" si="0"/>
        <v>#DIV/0!</v>
      </c>
      <c r="R31" s="62" t="e">
        <f t="shared" si="1"/>
        <v>#DIV/0!</v>
      </c>
    </row>
    <row r="32" spans="1:18" ht="15" thickBot="1">
      <c r="A32" s="71"/>
      <c r="B32" s="71"/>
      <c r="C32" s="35">
        <v>28</v>
      </c>
      <c r="D32" s="46" t="s">
        <v>44</v>
      </c>
      <c r="E32" s="6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e">
        <f t="shared" si="0"/>
        <v>#DIV/0!</v>
      </c>
      <c r="R32" s="62" t="e">
        <f t="shared" si="1"/>
        <v>#DIV/0!</v>
      </c>
    </row>
    <row r="33" spans="1:18" ht="15" thickBot="1">
      <c r="A33" s="71"/>
      <c r="B33" s="71"/>
      <c r="C33" s="35">
        <v>29</v>
      </c>
      <c r="D33" s="46" t="s">
        <v>45</v>
      </c>
      <c r="E33" s="6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 t="e">
        <f t="shared" si="0"/>
        <v>#DIV/0!</v>
      </c>
      <c r="R33" s="62" t="e">
        <f t="shared" si="1"/>
        <v>#DIV/0!</v>
      </c>
    </row>
    <row r="34" spans="1:18" ht="15" thickBot="1">
      <c r="A34" s="71"/>
      <c r="B34" s="71"/>
      <c r="C34" s="35">
        <v>30</v>
      </c>
      <c r="D34" s="47" t="s">
        <v>46</v>
      </c>
      <c r="E34" s="64"/>
      <c r="F34" s="55"/>
      <c r="G34" s="55"/>
      <c r="H34" s="56"/>
      <c r="I34" s="56"/>
      <c r="J34" s="33"/>
      <c r="K34" s="33"/>
      <c r="L34" s="33"/>
      <c r="M34" s="33"/>
      <c r="N34" s="33"/>
      <c r="O34" s="33"/>
      <c r="P34" s="33"/>
      <c r="Q34" s="33" t="e">
        <f t="shared" si="0"/>
        <v>#DIV/0!</v>
      </c>
      <c r="R34" s="62" t="e">
        <f t="shared" si="1"/>
        <v>#DIV/0!</v>
      </c>
    </row>
    <row r="35" spans="1:18" ht="15" thickBot="1">
      <c r="A35" s="71"/>
      <c r="B35" s="71"/>
      <c r="C35" s="35">
        <v>31</v>
      </c>
      <c r="D35" s="48" t="s">
        <v>47</v>
      </c>
      <c r="E35" s="65"/>
      <c r="F35" s="56"/>
      <c r="G35" s="56"/>
      <c r="H35" s="56"/>
      <c r="I35" s="56"/>
      <c r="J35" s="33"/>
      <c r="K35" s="33"/>
      <c r="L35" s="33"/>
      <c r="M35" s="33"/>
      <c r="N35" s="33"/>
      <c r="O35" s="33"/>
      <c r="P35" s="33"/>
      <c r="Q35" s="33" t="e">
        <f t="shared" si="0"/>
        <v>#DIV/0!</v>
      </c>
      <c r="R35" s="62" t="e">
        <f t="shared" si="1"/>
        <v>#DIV/0!</v>
      </c>
    </row>
    <row r="36" spans="1:18" ht="24.75" thickBot="1">
      <c r="A36" s="71"/>
      <c r="B36" s="71"/>
      <c r="C36" s="35">
        <v>32</v>
      </c>
      <c r="D36" s="49" t="s">
        <v>48</v>
      </c>
      <c r="E36" s="65"/>
      <c r="F36" s="56"/>
      <c r="G36" s="56"/>
      <c r="H36" s="56"/>
      <c r="I36" s="56"/>
      <c r="J36" s="33"/>
      <c r="K36" s="33"/>
      <c r="L36" s="33"/>
      <c r="M36" s="33"/>
      <c r="N36" s="33"/>
      <c r="O36" s="33"/>
      <c r="P36" s="33"/>
      <c r="Q36" s="33" t="e">
        <f t="shared" si="0"/>
        <v>#DIV/0!</v>
      </c>
      <c r="R36" s="62" t="e">
        <f t="shared" si="1"/>
        <v>#DIV/0!</v>
      </c>
    </row>
    <row r="37" spans="1:18" s="15" customFormat="1" ht="15" thickBot="1">
      <c r="A37" s="71"/>
      <c r="B37" s="71"/>
      <c r="C37" s="35">
        <v>33</v>
      </c>
      <c r="D37" s="48" t="s">
        <v>66</v>
      </c>
      <c r="E37" s="65"/>
      <c r="F37" s="56"/>
      <c r="G37" s="56"/>
      <c r="H37" s="56"/>
      <c r="I37" s="56"/>
      <c r="J37" s="33"/>
      <c r="K37" s="33"/>
      <c r="L37" s="33"/>
      <c r="M37" s="33"/>
      <c r="N37" s="33"/>
      <c r="O37" s="33"/>
      <c r="P37" s="33"/>
      <c r="Q37" s="33" t="e">
        <f t="shared" si="0"/>
        <v>#DIV/0!</v>
      </c>
      <c r="R37" s="62" t="e">
        <f t="shared" si="1"/>
        <v>#DIV/0!</v>
      </c>
    </row>
    <row r="38" spans="1:18" ht="15" thickBot="1">
      <c r="A38" s="71"/>
      <c r="B38" s="71"/>
      <c r="C38" s="35">
        <v>34</v>
      </c>
      <c r="D38" s="50" t="s">
        <v>49</v>
      </c>
      <c r="E38" s="65"/>
      <c r="F38" s="56"/>
      <c r="G38" s="56"/>
      <c r="H38" s="56"/>
      <c r="I38" s="56"/>
      <c r="J38" s="33"/>
      <c r="K38" s="33"/>
      <c r="L38" s="33"/>
      <c r="M38" s="33"/>
      <c r="N38" s="33"/>
      <c r="O38" s="33"/>
      <c r="P38" s="33"/>
      <c r="Q38" s="33" t="e">
        <f t="shared" si="0"/>
        <v>#DIV/0!</v>
      </c>
      <c r="R38" s="62" t="e">
        <f t="shared" si="1"/>
        <v>#DIV/0!</v>
      </c>
    </row>
    <row r="39" spans="1:18" ht="24.75" thickBot="1">
      <c r="A39" s="71"/>
      <c r="B39" s="71"/>
      <c r="C39" s="35">
        <v>35</v>
      </c>
      <c r="D39" s="51" t="s">
        <v>50</v>
      </c>
      <c r="E39" s="65"/>
      <c r="F39" s="56"/>
      <c r="G39" s="56"/>
      <c r="H39" s="56"/>
      <c r="I39" s="56"/>
      <c r="J39" s="33"/>
      <c r="K39" s="33"/>
      <c r="L39" s="33"/>
      <c r="M39" s="33"/>
      <c r="N39" s="33"/>
      <c r="O39" s="33"/>
      <c r="P39" s="33"/>
      <c r="Q39" s="33" t="e">
        <f t="shared" si="0"/>
        <v>#DIV/0!</v>
      </c>
      <c r="R39" s="62" t="e">
        <f t="shared" si="1"/>
        <v>#DIV/0!</v>
      </c>
    </row>
    <row r="40" spans="1:18" ht="24.75" thickBot="1">
      <c r="A40" s="71"/>
      <c r="B40" s="71"/>
      <c r="C40" s="35">
        <v>36</v>
      </c>
      <c r="D40" s="52" t="s">
        <v>51</v>
      </c>
      <c r="E40" s="65"/>
      <c r="F40" s="56"/>
      <c r="G40" s="56"/>
      <c r="H40" s="56"/>
      <c r="I40" s="56"/>
      <c r="J40" s="33"/>
      <c r="K40" s="33"/>
      <c r="L40" s="33"/>
      <c r="M40" s="33"/>
      <c r="N40" s="33"/>
      <c r="O40" s="33"/>
      <c r="P40" s="33"/>
      <c r="Q40" s="33" t="e">
        <f t="shared" si="0"/>
        <v>#DIV/0!</v>
      </c>
      <c r="R40" s="62" t="e">
        <f t="shared" si="1"/>
        <v>#DIV/0!</v>
      </c>
    </row>
    <row r="41" spans="1:18" ht="24.75" thickBot="1">
      <c r="A41" s="71"/>
      <c r="B41" s="71"/>
      <c r="C41" s="35">
        <v>37</v>
      </c>
      <c r="D41" s="53" t="s">
        <v>53</v>
      </c>
      <c r="E41" s="65"/>
      <c r="F41" s="56"/>
      <c r="G41" s="56"/>
      <c r="H41" s="56"/>
      <c r="I41" s="56"/>
      <c r="J41" s="33"/>
      <c r="K41" s="33"/>
      <c r="L41" s="33"/>
      <c r="M41" s="33"/>
      <c r="N41" s="33"/>
      <c r="O41" s="33"/>
      <c r="P41" s="33"/>
      <c r="Q41" s="33" t="e">
        <f t="shared" si="0"/>
        <v>#DIV/0!</v>
      </c>
      <c r="R41" s="62" t="e">
        <f t="shared" si="1"/>
        <v>#DIV/0!</v>
      </c>
    </row>
    <row r="42" spans="1:18" ht="24.75" thickBot="1">
      <c r="A42" s="71"/>
      <c r="B42" s="71"/>
      <c r="C42" s="35">
        <v>38</v>
      </c>
      <c r="D42" s="50" t="s">
        <v>54</v>
      </c>
      <c r="E42" s="65"/>
      <c r="F42" s="56"/>
      <c r="G42" s="56"/>
      <c r="H42" s="56"/>
      <c r="I42" s="56"/>
      <c r="J42" s="33"/>
      <c r="K42" s="33"/>
      <c r="L42" s="33"/>
      <c r="M42" s="33"/>
      <c r="N42" s="33"/>
      <c r="O42" s="33"/>
      <c r="P42" s="33"/>
      <c r="Q42" s="33" t="e">
        <f t="shared" si="0"/>
        <v>#DIV/0!</v>
      </c>
      <c r="R42" s="62" t="e">
        <f t="shared" si="1"/>
        <v>#DIV/0!</v>
      </c>
    </row>
    <row r="43" spans="1:18" ht="28.5" customHeight="1" thickBot="1">
      <c r="A43" s="71"/>
      <c r="B43" s="71"/>
      <c r="C43" s="35">
        <v>39</v>
      </c>
      <c r="D43" s="51" t="s">
        <v>55</v>
      </c>
      <c r="E43" s="65"/>
      <c r="F43" s="56"/>
      <c r="G43" s="56"/>
      <c r="H43" s="56"/>
      <c r="I43" s="56"/>
      <c r="J43" s="33"/>
      <c r="K43" s="33"/>
      <c r="L43" s="33"/>
      <c r="M43" s="33"/>
      <c r="N43" s="33"/>
      <c r="O43" s="33"/>
      <c r="P43" s="33"/>
      <c r="Q43" s="33" t="e">
        <f t="shared" si="0"/>
        <v>#DIV/0!</v>
      </c>
      <c r="R43" s="62" t="e">
        <f t="shared" si="1"/>
        <v>#DIV/0!</v>
      </c>
    </row>
    <row r="44" spans="1:18" ht="24.75" thickBot="1">
      <c r="A44" s="71"/>
      <c r="B44" s="71"/>
      <c r="C44" s="35">
        <v>40</v>
      </c>
      <c r="D44" s="52" t="s">
        <v>56</v>
      </c>
      <c r="E44" s="65"/>
      <c r="F44" s="56"/>
      <c r="G44" s="56"/>
      <c r="H44" s="56"/>
      <c r="I44" s="56"/>
      <c r="J44" s="33"/>
      <c r="K44" s="33"/>
      <c r="L44" s="33"/>
      <c r="M44" s="33"/>
      <c r="N44" s="33"/>
      <c r="O44" s="33"/>
      <c r="P44" s="33"/>
      <c r="Q44" s="33" t="e">
        <f t="shared" si="0"/>
        <v>#DIV/0!</v>
      </c>
      <c r="R44" s="62" t="e">
        <f t="shared" si="1"/>
        <v>#DIV/0!</v>
      </c>
    </row>
    <row r="45" spans="1:18" ht="15" thickBot="1">
      <c r="A45" s="71"/>
      <c r="B45" s="71"/>
      <c r="C45" s="35">
        <v>41</v>
      </c>
      <c r="D45" s="48" t="s">
        <v>57</v>
      </c>
      <c r="E45" s="65"/>
      <c r="F45" s="56"/>
      <c r="G45" s="56"/>
      <c r="H45" s="33"/>
      <c r="I45" s="33"/>
      <c r="J45" s="33"/>
      <c r="K45" s="33"/>
      <c r="L45" s="33"/>
      <c r="M45" s="33"/>
      <c r="N45" s="33"/>
      <c r="O45" s="33"/>
      <c r="P45" s="33"/>
      <c r="Q45" s="33" t="e">
        <f t="shared" si="0"/>
        <v>#DIV/0!</v>
      </c>
      <c r="R45" s="62" t="e">
        <f t="shared" si="1"/>
        <v>#DIV/0!</v>
      </c>
    </row>
    <row r="46" spans="1:18" ht="15" thickBot="1">
      <c r="A46" s="71"/>
      <c r="B46" s="71"/>
      <c r="C46" s="35">
        <v>42</v>
      </c>
      <c r="D46" s="50" t="s">
        <v>58</v>
      </c>
      <c r="E46" s="65"/>
      <c r="F46" s="56"/>
      <c r="G46" s="56"/>
      <c r="H46" s="33"/>
      <c r="I46" s="33"/>
      <c r="J46" s="33"/>
      <c r="K46" s="33"/>
      <c r="L46" s="33"/>
      <c r="M46" s="33"/>
      <c r="N46" s="33"/>
      <c r="O46" s="33"/>
      <c r="P46" s="33"/>
      <c r="Q46" s="33" t="e">
        <f t="shared" si="0"/>
        <v>#DIV/0!</v>
      </c>
      <c r="R46" s="62" t="e">
        <f t="shared" si="1"/>
        <v>#DIV/0!</v>
      </c>
    </row>
    <row r="47" spans="1:18" ht="23.25" customHeight="1" thickBot="1">
      <c r="A47" s="71"/>
      <c r="B47" s="71"/>
      <c r="C47" s="35">
        <v>43</v>
      </c>
      <c r="D47" s="50" t="s">
        <v>59</v>
      </c>
      <c r="E47" s="65"/>
      <c r="F47" s="56"/>
      <c r="G47" s="56"/>
      <c r="H47" s="33"/>
      <c r="I47" s="33"/>
      <c r="J47" s="33"/>
      <c r="K47" s="33"/>
      <c r="L47" s="33"/>
      <c r="M47" s="33"/>
      <c r="N47" s="33"/>
      <c r="O47" s="33"/>
      <c r="P47" s="33"/>
      <c r="Q47" s="33" t="e">
        <f t="shared" si="0"/>
        <v>#DIV/0!</v>
      </c>
      <c r="R47" s="62" t="e">
        <f t="shared" si="1"/>
        <v>#DIV/0!</v>
      </c>
    </row>
    <row r="48" spans="1:18" s="15" customFormat="1" ht="23.25" customHeight="1" thickBot="1">
      <c r="A48" s="71"/>
      <c r="B48" s="71"/>
      <c r="C48" s="35">
        <v>44</v>
      </c>
      <c r="D48" s="50" t="s">
        <v>68</v>
      </c>
      <c r="E48" s="65"/>
      <c r="F48" s="56"/>
      <c r="G48" s="56"/>
      <c r="H48" s="33"/>
      <c r="I48" s="33"/>
      <c r="J48" s="33"/>
      <c r="K48" s="33"/>
      <c r="L48" s="33"/>
      <c r="M48" s="33"/>
      <c r="N48" s="33"/>
      <c r="O48" s="33"/>
      <c r="P48" s="33"/>
      <c r="Q48" s="33" t="e">
        <f t="shared" si="0"/>
        <v>#DIV/0!</v>
      </c>
      <c r="R48" s="62" t="e">
        <f t="shared" si="1"/>
        <v>#DIV/0!</v>
      </c>
    </row>
    <row r="49" spans="1:18" ht="15" thickBot="1">
      <c r="A49" s="71"/>
      <c r="B49" s="71"/>
      <c r="C49" s="35">
        <v>45</v>
      </c>
      <c r="D49" s="53" t="s">
        <v>60</v>
      </c>
      <c r="E49" s="65"/>
      <c r="F49" s="56"/>
      <c r="G49" s="56"/>
      <c r="H49" s="33"/>
      <c r="I49" s="33"/>
      <c r="J49" s="33"/>
      <c r="K49" s="33"/>
      <c r="L49" s="33"/>
      <c r="M49" s="33"/>
      <c r="N49" s="33"/>
      <c r="O49" s="33"/>
      <c r="P49" s="33"/>
      <c r="Q49" s="33" t="e">
        <f t="shared" si="0"/>
        <v>#DIV/0!</v>
      </c>
      <c r="R49" s="62" t="e">
        <f t="shared" si="1"/>
        <v>#DIV/0!</v>
      </c>
    </row>
    <row r="50" spans="1:18" ht="15" thickBot="1">
      <c r="A50" s="71"/>
      <c r="B50" s="71"/>
      <c r="C50" s="35">
        <v>46</v>
      </c>
      <c r="D50" s="50" t="s">
        <v>61</v>
      </c>
      <c r="E50" s="65"/>
      <c r="F50" s="56"/>
      <c r="G50" s="56"/>
      <c r="H50" s="33"/>
      <c r="I50" s="33"/>
      <c r="J50" s="33"/>
      <c r="K50" s="33"/>
      <c r="L50" s="33"/>
      <c r="M50" s="33"/>
      <c r="N50" s="33"/>
      <c r="O50" s="33"/>
      <c r="P50" s="33"/>
      <c r="Q50" s="33" t="e">
        <f t="shared" si="0"/>
        <v>#DIV/0!</v>
      </c>
      <c r="R50" s="62" t="e">
        <f t="shared" si="1"/>
        <v>#DIV/0!</v>
      </c>
    </row>
    <row r="51" spans="1:18" ht="15" thickBot="1">
      <c r="A51" s="71"/>
      <c r="B51" s="71"/>
      <c r="C51" s="35">
        <v>47</v>
      </c>
      <c r="D51" s="50" t="s">
        <v>62</v>
      </c>
      <c r="E51" s="65"/>
      <c r="F51" s="56"/>
      <c r="G51" s="56"/>
      <c r="H51" s="33"/>
      <c r="I51" s="33"/>
      <c r="J51" s="33"/>
      <c r="K51" s="33"/>
      <c r="L51" s="33"/>
      <c r="M51" s="33"/>
      <c r="N51" s="33"/>
      <c r="O51" s="33"/>
      <c r="P51" s="33"/>
      <c r="Q51" s="33" t="e">
        <f t="shared" si="0"/>
        <v>#DIV/0!</v>
      </c>
      <c r="R51" s="62" t="e">
        <f t="shared" si="1"/>
        <v>#DIV/0!</v>
      </c>
    </row>
    <row r="52" spans="1:18" ht="15" thickBot="1">
      <c r="A52" s="71"/>
      <c r="B52" s="71"/>
      <c r="C52" s="35">
        <v>48</v>
      </c>
      <c r="D52" s="53" t="s">
        <v>64</v>
      </c>
      <c r="E52" s="65"/>
      <c r="F52" s="56"/>
      <c r="G52" s="56"/>
      <c r="H52" s="56"/>
      <c r="I52" s="33"/>
      <c r="J52" s="33"/>
      <c r="K52" s="33"/>
      <c r="L52" s="33"/>
      <c r="M52" s="33"/>
      <c r="N52" s="33"/>
      <c r="O52" s="33"/>
      <c r="P52" s="33"/>
      <c r="Q52" s="33" t="e">
        <f t="shared" si="0"/>
        <v>#DIV/0!</v>
      </c>
      <c r="R52" s="62" t="e">
        <f t="shared" si="1"/>
        <v>#DIV/0!</v>
      </c>
    </row>
    <row r="53" spans="1:18" ht="24.75" thickBot="1">
      <c r="A53" s="71"/>
      <c r="B53" s="71"/>
      <c r="C53" s="35">
        <v>49</v>
      </c>
      <c r="D53" s="49" t="s">
        <v>65</v>
      </c>
      <c r="E53" s="65"/>
      <c r="F53" s="56"/>
      <c r="G53" s="56"/>
      <c r="H53" s="56"/>
      <c r="I53" s="33"/>
      <c r="J53" s="33"/>
      <c r="K53" s="33"/>
      <c r="L53" s="33"/>
      <c r="M53" s="33"/>
      <c r="N53" s="33"/>
      <c r="O53" s="33"/>
      <c r="P53" s="33"/>
      <c r="Q53" s="33" t="e">
        <f t="shared" si="0"/>
        <v>#DIV/0!</v>
      </c>
      <c r="R53" s="62" t="e">
        <f t="shared" si="1"/>
        <v>#DIV/0!</v>
      </c>
    </row>
    <row r="54" spans="1:18" ht="15" thickBot="1">
      <c r="A54" s="72"/>
      <c r="B54" s="72"/>
      <c r="C54" s="36">
        <v>50</v>
      </c>
      <c r="D54" s="48" t="s">
        <v>73</v>
      </c>
      <c r="E54" s="66"/>
      <c r="F54" s="67"/>
      <c r="G54" s="67"/>
      <c r="H54" s="67"/>
      <c r="I54" s="68"/>
      <c r="J54" s="68"/>
      <c r="K54" s="68"/>
      <c r="L54" s="68"/>
      <c r="M54" s="68"/>
      <c r="N54" s="68"/>
      <c r="O54" s="68"/>
      <c r="P54" s="68"/>
      <c r="Q54" s="68" t="e">
        <f t="shared" si="0"/>
        <v>#DIV/0!</v>
      </c>
      <c r="R54" s="69" t="e">
        <f t="shared" si="1"/>
        <v>#DIV/0!</v>
      </c>
    </row>
    <row r="55" spans="1:18" ht="15" thickBot="1">
      <c r="D55" s="73" t="s">
        <v>76</v>
      </c>
      <c r="E55" s="74">
        <f>SUM(E5:E54)</f>
        <v>0</v>
      </c>
      <c r="F55" s="74">
        <f t="shared" ref="F55:P55" si="2">SUM(F5:F54)</f>
        <v>0</v>
      </c>
      <c r="G55" s="74">
        <f t="shared" si="2"/>
        <v>0</v>
      </c>
      <c r="H55" s="74">
        <f t="shared" si="2"/>
        <v>0</v>
      </c>
      <c r="I55" s="74">
        <f t="shared" si="2"/>
        <v>0</v>
      </c>
      <c r="J55" s="74">
        <f t="shared" si="2"/>
        <v>0</v>
      </c>
      <c r="K55" s="74">
        <f t="shared" si="2"/>
        <v>0</v>
      </c>
      <c r="L55" s="74">
        <f t="shared" si="2"/>
        <v>0</v>
      </c>
      <c r="M55" s="74">
        <f t="shared" si="2"/>
        <v>0</v>
      </c>
      <c r="N55" s="74">
        <f t="shared" si="2"/>
        <v>0</v>
      </c>
      <c r="O55" s="74">
        <f t="shared" si="2"/>
        <v>0</v>
      </c>
      <c r="P55" s="74">
        <f t="shared" si="2"/>
        <v>0</v>
      </c>
      <c r="Q55" s="74">
        <f>AVERAGE(E55,G55,I55,K55,M55,O55)</f>
        <v>0</v>
      </c>
      <c r="R55" s="74">
        <f>AVERAGE(F55,H55,J55,L55,N55,P55)</f>
        <v>0</v>
      </c>
    </row>
    <row r="56" spans="1:18" ht="15" thickBot="1">
      <c r="D56" s="73" t="s">
        <v>77</v>
      </c>
      <c r="E56" s="75">
        <f>E55/50*100</f>
        <v>0</v>
      </c>
      <c r="F56" s="75">
        <f t="shared" ref="F56:P56" si="3">F55/50*100</f>
        <v>0</v>
      </c>
      <c r="G56" s="75">
        <f t="shared" si="3"/>
        <v>0</v>
      </c>
      <c r="H56" s="75">
        <f t="shared" si="3"/>
        <v>0</v>
      </c>
      <c r="I56" s="75">
        <f t="shared" si="3"/>
        <v>0</v>
      </c>
      <c r="J56" s="75">
        <f t="shared" si="3"/>
        <v>0</v>
      </c>
      <c r="K56" s="75">
        <f t="shared" si="3"/>
        <v>0</v>
      </c>
      <c r="L56" s="75">
        <f t="shared" si="3"/>
        <v>0</v>
      </c>
      <c r="M56" s="75">
        <f t="shared" si="3"/>
        <v>0</v>
      </c>
      <c r="N56" s="75">
        <f t="shared" si="3"/>
        <v>0</v>
      </c>
      <c r="O56" s="75">
        <f t="shared" si="3"/>
        <v>0</v>
      </c>
      <c r="P56" s="75">
        <f t="shared" si="3"/>
        <v>0</v>
      </c>
      <c r="Q56" s="75">
        <f>Q55/50*100</f>
        <v>0</v>
      </c>
      <c r="R56" s="75">
        <f>R55/50*100</f>
        <v>0</v>
      </c>
    </row>
  </sheetData>
  <mergeCells count="15">
    <mergeCell ref="B13:B23"/>
    <mergeCell ref="A13:A23"/>
    <mergeCell ref="A24:A54"/>
    <mergeCell ref="B24:B54"/>
    <mergeCell ref="A5:A12"/>
    <mergeCell ref="B5:B9"/>
    <mergeCell ref="B10:B12"/>
    <mergeCell ref="Q3:R3"/>
    <mergeCell ref="A1:P1"/>
    <mergeCell ref="M3:N3"/>
    <mergeCell ref="O3:P3"/>
    <mergeCell ref="E3:F3"/>
    <mergeCell ref="G3:H3"/>
    <mergeCell ref="I3:J3"/>
    <mergeCell ref="K3:L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NPSoft.ir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NPSoft</dc:creator>
  <cp:lastModifiedBy>NPSoft</cp:lastModifiedBy>
  <dcterms:created xsi:type="dcterms:W3CDTF">2014-12-09T08:38:13Z</dcterms:created>
  <dcterms:modified xsi:type="dcterms:W3CDTF">2014-12-10T05:27:36Z</dcterms:modified>
</cp:coreProperties>
</file>